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880" yWindow="1040" windowWidth="24940" windowHeight="12840" activeTab="0"/>
  </bookViews>
  <sheets>
    <sheet name="TAB.1" sheetId="1" r:id="rId1"/>
  </sheets>
  <definedNames/>
  <calcPr fullCalcOnLoad="1"/>
</workbook>
</file>

<file path=xl/sharedStrings.xml><?xml version="1.0" encoding="utf-8"?>
<sst xmlns="http://schemas.openxmlformats.org/spreadsheetml/2006/main" count="157" uniqueCount="71">
  <si>
    <t>ETA'</t>
  </si>
  <si>
    <t>Ipotesi data di pensionamento:</t>
  </si>
  <si>
    <t>Data di nascita e di inizio contribuzione: 1° giugno</t>
  </si>
  <si>
    <t>-</t>
  </si>
  <si>
    <t>Continuità dell'attività lavorativa fino all'età della pensione</t>
  </si>
  <si>
    <t>Crescita speranza di vita: ISTAT previsionale mediano</t>
  </si>
  <si>
    <t>Ipotesi nuova riforma:</t>
  </si>
  <si>
    <t>Ipotesi valore pensione:</t>
  </si>
  <si>
    <t>Crescita retribuzione annua durante la carriera: 1,5%</t>
  </si>
  <si>
    <t>Adeguamento coefficienti di trasformazione secondo crescita speranza di vita: ISTAT previsionale mediano</t>
  </si>
  <si>
    <t>Valori reali, al netto della fiscalità</t>
  </si>
  <si>
    <t>TAB.1 - IPOTESI DI RIFORMA PENSIONISTICA: I POSSIBILI EFFETTI DI QUOTA 100</t>
  </si>
  <si>
    <t>ETA' DI INIZIO CONTRIBUZIONE</t>
  </si>
  <si>
    <t>63.6</t>
  </si>
  <si>
    <t>64.6</t>
  </si>
  <si>
    <t>63.0</t>
  </si>
  <si>
    <t>64.2</t>
  </si>
  <si>
    <t>65.1</t>
  </si>
  <si>
    <t>62.6</t>
  </si>
  <si>
    <t>63.8</t>
  </si>
  <si>
    <t>64.9</t>
  </si>
  <si>
    <t>67.10</t>
  </si>
  <si>
    <t>62.3</t>
  </si>
  <si>
    <t>63.2</t>
  </si>
  <si>
    <t>64.3</t>
  </si>
  <si>
    <t>61.9</t>
  </si>
  <si>
    <t>62.11</t>
  </si>
  <si>
    <t>63.9</t>
  </si>
  <si>
    <t>63.10</t>
  </si>
  <si>
    <t>61.3</t>
  </si>
  <si>
    <t>62.5</t>
  </si>
  <si>
    <t>63.4</t>
  </si>
  <si>
    <t>60.11</t>
  </si>
  <si>
    <t>61.11</t>
  </si>
  <si>
    <t>60.5</t>
  </si>
  <si>
    <t>61.5</t>
  </si>
  <si>
    <t>59.8</t>
  </si>
  <si>
    <t>61.1</t>
  </si>
  <si>
    <t>62.0</t>
  </si>
  <si>
    <t>67.6</t>
  </si>
  <si>
    <t xml:space="preserve"> 18 - F</t>
  </si>
  <si>
    <t xml:space="preserve"> 18 - M</t>
  </si>
  <si>
    <t>DIFFERENZA (anni e mesi)</t>
  </si>
  <si>
    <t>ETA' DI PENSIONAMENTO CON POSSIBILI NUOVE REGOLE (anni e mesi)</t>
  </si>
  <si>
    <t>0.0</t>
  </si>
  <si>
    <t>-3.5</t>
  </si>
  <si>
    <t>-3.3</t>
  </si>
  <si>
    <t>-5.4</t>
  </si>
  <si>
    <t>-2.3</t>
  </si>
  <si>
    <t>-5.6</t>
  </si>
  <si>
    <t>-1.11</t>
  </si>
  <si>
    <t>-3.6</t>
  </si>
  <si>
    <t>-5.5</t>
  </si>
  <si>
    <t>-1.5</t>
  </si>
  <si>
    <t>-4.11</t>
  </si>
  <si>
    <t>-0.11</t>
  </si>
  <si>
    <t>-4.6</t>
  </si>
  <si>
    <t>-0.6</t>
  </si>
  <si>
    <t>-4.2</t>
  </si>
  <si>
    <t>-0.2</t>
  </si>
  <si>
    <t>-3.8</t>
  </si>
  <si>
    <t>DIPENDENTI - STIMA TASSO DI SOSTITUZIONE</t>
  </si>
  <si>
    <t>DIFFERENZE (percentuali) - in ipotesi di continuità lavorativa</t>
  </si>
  <si>
    <t>AUTONOMI - STIMA TASSO DI SOSTITUZIONE</t>
  </si>
  <si>
    <t>Mantenimento adeguamento requisiti ad incremento della speranza di vita - biennale dal 2019</t>
  </si>
  <si>
    <t>Nuovo requisito "quota 100": 62 anni di età (che si incrementa) con 38 di contributi</t>
  </si>
  <si>
    <t>Mantenimento attuali requisiti di vecchiaia e di pensione anticipata</t>
  </si>
  <si>
    <t>Reddito attuale: 36.000€ lordi annui</t>
  </si>
  <si>
    <t>Crescita media PIL futuro: 1,5%</t>
  </si>
  <si>
    <t>Pensione compresa tra 1.5 e 2.8 volte l'assegno sociale</t>
  </si>
  <si>
    <r>
      <t xml:space="preserve">Elaborazioni Progetica per </t>
    </r>
    <r>
      <rPr>
        <b/>
        <i/>
        <sz val="22"/>
        <rFont val="Calibri"/>
        <family val="0"/>
      </rPr>
      <t>L'Economia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</si>
</sst>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%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mmm\ yyyy"/>
    <numFmt numFmtId="201" formatCode="&quot;€&quot;\ #,##0"/>
    <numFmt numFmtId="202" formatCode="0.0"/>
    <numFmt numFmtId="203" formatCode="0.0000%"/>
    <numFmt numFmtId="204" formatCode="0.00000%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[$€-2]\ #.##000_);[Red]\([$€-2]\ #.##000\)"/>
    <numFmt numFmtId="209" formatCode="0.00000"/>
    <numFmt numFmtId="210" formatCode="0.0000"/>
    <numFmt numFmtId="211" formatCode="0.000"/>
    <numFmt numFmtId="212" formatCode="#,##0.0"/>
    <numFmt numFmtId="213" formatCode="\+\ &quot;€&quot;\ #,##0"/>
    <numFmt numFmtId="214" formatCode="0.000000"/>
    <numFmt numFmtId="215" formatCode="0.0000000"/>
    <numFmt numFmtId="216" formatCode="\+0.0%"/>
    <numFmt numFmtId="217" formatCode="\+0%"/>
    <numFmt numFmtId="218" formatCode="\+0%;\-0%"/>
    <numFmt numFmtId="219" formatCode="#,##0\ [$€-1];[Red]\-#,##0\ [$€-1]"/>
    <numFmt numFmtId="220" formatCode="\+\ 0%"/>
    <numFmt numFmtId="221" formatCode="&quot;Attivo&quot;;&quot;Attivo&quot;;&quot;Inattivo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62"/>
      <name val="Calibri"/>
      <family val="0"/>
    </font>
    <font>
      <sz val="22"/>
      <name val="Calibri"/>
      <family val="0"/>
    </font>
    <font>
      <b/>
      <i/>
      <sz val="22"/>
      <name val="Calibri"/>
      <family val="0"/>
    </font>
    <font>
      <sz val="22"/>
      <color indexed="9"/>
      <name val="Calibri"/>
      <family val="0"/>
    </font>
    <font>
      <b/>
      <sz val="22"/>
      <name val="Calibri"/>
      <family val="0"/>
    </font>
    <font>
      <sz val="22"/>
      <color theme="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9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8" fillId="3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23" borderId="10" xfId="0" applyFont="1" applyFill="1" applyBorder="1" applyAlignment="1">
      <alignment horizontal="center" vertical="center" wrapText="1"/>
    </xf>
    <xf numFmtId="0" fontId="21" fillId="23" borderId="10" xfId="0" applyNumberFormat="1" applyFont="1" applyFill="1" applyBorder="1" applyAlignment="1" applyProtection="1">
      <alignment horizontal="center" vertical="center"/>
      <protection locked="0"/>
    </xf>
    <xf numFmtId="0" fontId="21" fillId="24" borderId="10" xfId="0" applyNumberFormat="1" applyFont="1" applyFill="1" applyBorder="1" applyAlignment="1" applyProtection="1">
      <alignment horizontal="center" vertical="center"/>
      <protection locked="0"/>
    </xf>
    <xf numFmtId="201" fontId="21" fillId="24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20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NumberFormat="1" applyFont="1" applyFill="1" applyBorder="1" applyAlignment="1" applyProtection="1">
      <alignment horizontal="center" vertical="center"/>
      <protection locked="0"/>
    </xf>
    <xf numFmtId="9" fontId="21" fillId="24" borderId="10" xfId="52" applyFont="1" applyFill="1" applyBorder="1" applyAlignment="1" applyProtection="1">
      <alignment horizontal="center" vertical="center"/>
      <protection locked="0"/>
    </xf>
    <xf numFmtId="9" fontId="21" fillId="0" borderId="10" xfId="52" applyFont="1" applyFill="1" applyBorder="1" applyAlignment="1" applyProtection="1">
      <alignment horizontal="center" vertical="center"/>
      <protection locked="0"/>
    </xf>
    <xf numFmtId="201" fontId="25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3" borderId="14" xfId="0" applyFont="1" applyFill="1" applyBorder="1" applyAlignment="1">
      <alignment horizontal="center" vertical="center" wrapText="1"/>
    </xf>
    <xf numFmtId="0" fontId="21" fillId="23" borderId="15" xfId="0" applyFont="1" applyFill="1" applyBorder="1" applyAlignment="1">
      <alignment horizontal="center" vertical="center" wrapText="1"/>
    </xf>
    <xf numFmtId="0" fontId="21" fillId="23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Migliaia (0)_Foglio1" xfId="46"/>
    <cellStyle name="Comma [0]" xfId="47"/>
    <cellStyle name="Neutro" xfId="48"/>
    <cellStyle name="Non valid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ido" xfId="61"/>
    <cellStyle name="Currency" xfId="62"/>
    <cellStyle name="Valuta (0)_Foglio1" xfId="63"/>
    <cellStyle name="Currency [0]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62"/>
  <sheetViews>
    <sheetView showGridLines="0" tabSelected="1" zoomScale="70" zoomScaleNormal="70" workbookViewId="0" topLeftCell="A1">
      <selection activeCell="I4" sqref="I4"/>
    </sheetView>
  </sheetViews>
  <sheetFormatPr defaultColWidth="9.140625" defaultRowHeight="42.75" customHeight="1"/>
  <cols>
    <col min="1" max="6" width="12.421875" style="2" customWidth="1"/>
    <col min="7" max="8" width="9.140625" style="2" customWidth="1"/>
    <col min="9" max="14" width="12.421875" style="2" customWidth="1"/>
    <col min="15" max="16384" width="9.140625" style="2" customWidth="1"/>
  </cols>
  <sheetData>
    <row r="1" spans="1:6" ht="42.75" customHeight="1">
      <c r="A1" s="1" t="s">
        <v>11</v>
      </c>
      <c r="B1" s="1"/>
      <c r="C1" s="1"/>
      <c r="D1" s="1"/>
      <c r="E1" s="1"/>
      <c r="F1" s="1"/>
    </row>
    <row r="2" spans="1:6" ht="42.75" customHeight="1">
      <c r="A2" s="23" t="s">
        <v>70</v>
      </c>
      <c r="B2" s="23"/>
      <c r="C2" s="23"/>
      <c r="D2" s="23"/>
      <c r="E2" s="23"/>
      <c r="F2" s="3"/>
    </row>
    <row r="5" spans="1:14" ht="42.75" customHeight="1">
      <c r="A5" s="4" t="s">
        <v>43</v>
      </c>
      <c r="B5" s="4"/>
      <c r="C5" s="4"/>
      <c r="D5" s="4"/>
      <c r="E5" s="4"/>
      <c r="F5" s="4"/>
      <c r="I5" s="4" t="s">
        <v>42</v>
      </c>
      <c r="J5" s="4"/>
      <c r="K5" s="4"/>
      <c r="L5" s="4"/>
      <c r="M5" s="4"/>
      <c r="N5" s="4"/>
    </row>
    <row r="6" spans="1:14" ht="42.75" customHeight="1">
      <c r="A6" s="5"/>
      <c r="B6" s="20" t="s">
        <v>12</v>
      </c>
      <c r="C6" s="21"/>
      <c r="D6" s="21"/>
      <c r="E6" s="21"/>
      <c r="F6" s="22"/>
      <c r="I6" s="5"/>
      <c r="J6" s="20" t="s">
        <v>12</v>
      </c>
      <c r="K6" s="21"/>
      <c r="L6" s="21"/>
      <c r="M6" s="21"/>
      <c r="N6" s="22"/>
    </row>
    <row r="7" spans="1:14" ht="42.75" customHeight="1">
      <c r="A7" s="6" t="s">
        <v>0</v>
      </c>
      <c r="B7" s="6" t="s">
        <v>40</v>
      </c>
      <c r="C7" s="6" t="s">
        <v>41</v>
      </c>
      <c r="D7" s="6">
        <v>22</v>
      </c>
      <c r="E7" s="6">
        <v>26</v>
      </c>
      <c r="F7" s="6">
        <v>30</v>
      </c>
      <c r="I7" s="6" t="s">
        <v>0</v>
      </c>
      <c r="J7" s="6" t="s">
        <v>40</v>
      </c>
      <c r="K7" s="6" t="s">
        <v>41</v>
      </c>
      <c r="L7" s="6">
        <v>22</v>
      </c>
      <c r="M7" s="6">
        <v>26</v>
      </c>
      <c r="N7" s="6">
        <v>30</v>
      </c>
    </row>
    <row r="8" spans="1:14" s="10" customFormat="1" ht="42.75" customHeight="1">
      <c r="A8" s="7">
        <v>20</v>
      </c>
      <c r="B8" s="8" t="s">
        <v>13</v>
      </c>
      <c r="C8" s="9" t="s">
        <v>14</v>
      </c>
      <c r="D8" s="9" t="s">
        <v>3</v>
      </c>
      <c r="E8" s="9" t="s">
        <v>3</v>
      </c>
      <c r="F8" s="9" t="s">
        <v>3</v>
      </c>
      <c r="I8" s="7">
        <v>20</v>
      </c>
      <c r="J8" s="9" t="s">
        <v>44</v>
      </c>
      <c r="K8" s="9" t="s">
        <v>44</v>
      </c>
      <c r="L8" s="9" t="s">
        <v>3</v>
      </c>
      <c r="M8" s="9" t="s">
        <v>3</v>
      </c>
      <c r="N8" s="9" t="s">
        <v>3</v>
      </c>
    </row>
    <row r="9" spans="1:14" s="10" customFormat="1" ht="42.75" customHeight="1">
      <c r="A9" s="7">
        <v>25</v>
      </c>
      <c r="B9" s="8" t="s">
        <v>15</v>
      </c>
      <c r="C9" s="9" t="s">
        <v>16</v>
      </c>
      <c r="D9" s="9" t="s">
        <v>17</v>
      </c>
      <c r="E9" s="9" t="s">
        <v>3</v>
      </c>
      <c r="F9" s="9" t="s">
        <v>3</v>
      </c>
      <c r="I9" s="7">
        <v>25</v>
      </c>
      <c r="J9" s="9" t="s">
        <v>44</v>
      </c>
      <c r="K9" s="9" t="s">
        <v>44</v>
      </c>
      <c r="L9" s="9" t="s">
        <v>45</v>
      </c>
      <c r="M9" s="9" t="s">
        <v>3</v>
      </c>
      <c r="N9" s="9" t="s">
        <v>3</v>
      </c>
    </row>
    <row r="10" spans="1:14" s="10" customFormat="1" ht="42.75" customHeight="1">
      <c r="A10" s="7">
        <v>30</v>
      </c>
      <c r="B10" s="8" t="s">
        <v>18</v>
      </c>
      <c r="C10" s="9" t="s">
        <v>19</v>
      </c>
      <c r="D10" s="9" t="s">
        <v>20</v>
      </c>
      <c r="E10" s="9" t="s">
        <v>20</v>
      </c>
      <c r="F10" s="9" t="s">
        <v>21</v>
      </c>
      <c r="I10" s="7">
        <v>30</v>
      </c>
      <c r="J10" s="9" t="s">
        <v>44</v>
      </c>
      <c r="K10" s="9" t="s">
        <v>44</v>
      </c>
      <c r="L10" s="9" t="s">
        <v>46</v>
      </c>
      <c r="M10" s="9" t="s">
        <v>47</v>
      </c>
      <c r="N10" s="9" t="s">
        <v>48</v>
      </c>
    </row>
    <row r="11" spans="1:14" s="10" customFormat="1" ht="42.75" customHeight="1">
      <c r="A11" s="7">
        <v>35</v>
      </c>
      <c r="B11" s="8" t="s">
        <v>22</v>
      </c>
      <c r="C11" s="9" t="s">
        <v>23</v>
      </c>
      <c r="D11" s="9" t="s">
        <v>24</v>
      </c>
      <c r="E11" s="9" t="s">
        <v>24</v>
      </c>
      <c r="F11" s="9" t="s">
        <v>21</v>
      </c>
      <c r="I11" s="7">
        <v>35</v>
      </c>
      <c r="J11" s="9" t="s">
        <v>44</v>
      </c>
      <c r="K11" s="9" t="s">
        <v>44</v>
      </c>
      <c r="L11" s="9" t="s">
        <v>46</v>
      </c>
      <c r="M11" s="9" t="s">
        <v>49</v>
      </c>
      <c r="N11" s="9" t="s">
        <v>50</v>
      </c>
    </row>
    <row r="12" spans="1:14" s="10" customFormat="1" ht="42.75" customHeight="1">
      <c r="A12" s="7">
        <v>40</v>
      </c>
      <c r="B12" s="8" t="s">
        <v>25</v>
      </c>
      <c r="C12" s="9" t="s">
        <v>26</v>
      </c>
      <c r="D12" s="9" t="s">
        <v>27</v>
      </c>
      <c r="E12" s="9" t="s">
        <v>28</v>
      </c>
      <c r="F12" s="9" t="s">
        <v>21</v>
      </c>
      <c r="I12" s="7">
        <v>40</v>
      </c>
      <c r="J12" s="9" t="s">
        <v>44</v>
      </c>
      <c r="K12" s="9" t="s">
        <v>44</v>
      </c>
      <c r="L12" s="9" t="s">
        <v>51</v>
      </c>
      <c r="M12" s="9" t="s">
        <v>52</v>
      </c>
      <c r="N12" s="9" t="s">
        <v>53</v>
      </c>
    </row>
    <row r="13" spans="1:14" s="10" customFormat="1" ht="42.75" customHeight="1">
      <c r="A13" s="7">
        <v>45</v>
      </c>
      <c r="B13" s="11" t="s">
        <v>29</v>
      </c>
      <c r="C13" s="12" t="s">
        <v>30</v>
      </c>
      <c r="D13" s="12" t="s">
        <v>31</v>
      </c>
      <c r="E13" s="9" t="s">
        <v>28</v>
      </c>
      <c r="F13" s="9" t="s">
        <v>21</v>
      </c>
      <c r="I13" s="7">
        <v>45</v>
      </c>
      <c r="J13" s="9" t="s">
        <v>44</v>
      </c>
      <c r="K13" s="9" t="s">
        <v>44</v>
      </c>
      <c r="L13" s="9" t="s">
        <v>45</v>
      </c>
      <c r="M13" s="9" t="s">
        <v>54</v>
      </c>
      <c r="N13" s="9" t="s">
        <v>55</v>
      </c>
    </row>
    <row r="14" spans="1:14" s="10" customFormat="1" ht="42.75" customHeight="1">
      <c r="A14" s="7">
        <v>50</v>
      </c>
      <c r="B14" s="8" t="s">
        <v>32</v>
      </c>
      <c r="C14" s="9" t="s">
        <v>33</v>
      </c>
      <c r="D14" s="9" t="s">
        <v>15</v>
      </c>
      <c r="E14" s="9" t="s">
        <v>28</v>
      </c>
      <c r="F14" s="9" t="s">
        <v>21</v>
      </c>
      <c r="I14" s="7">
        <v>50</v>
      </c>
      <c r="J14" s="9" t="s">
        <v>44</v>
      </c>
      <c r="K14" s="9" t="s">
        <v>44</v>
      </c>
      <c r="L14" s="9" t="s">
        <v>46</v>
      </c>
      <c r="M14" s="9" t="s">
        <v>56</v>
      </c>
      <c r="N14" s="9" t="s">
        <v>57</v>
      </c>
    </row>
    <row r="15" spans="1:14" s="10" customFormat="1" ht="42.75" customHeight="1">
      <c r="A15" s="7">
        <v>55</v>
      </c>
      <c r="B15" s="8" t="s">
        <v>34</v>
      </c>
      <c r="C15" s="9" t="s">
        <v>35</v>
      </c>
      <c r="D15" s="9" t="s">
        <v>18</v>
      </c>
      <c r="E15" s="9" t="s">
        <v>28</v>
      </c>
      <c r="F15" s="9" t="s">
        <v>21</v>
      </c>
      <c r="I15" s="7">
        <v>55</v>
      </c>
      <c r="J15" s="9" t="s">
        <v>44</v>
      </c>
      <c r="K15" s="9" t="s">
        <v>44</v>
      </c>
      <c r="L15" s="9" t="s">
        <v>45</v>
      </c>
      <c r="M15" s="9" t="s">
        <v>58</v>
      </c>
      <c r="N15" s="9" t="s">
        <v>59</v>
      </c>
    </row>
    <row r="16" spans="1:14" s="10" customFormat="1" ht="42.75" customHeight="1">
      <c r="A16" s="7">
        <v>60</v>
      </c>
      <c r="B16" s="8" t="s">
        <v>36</v>
      </c>
      <c r="C16" s="9" t="s">
        <v>37</v>
      </c>
      <c r="D16" s="9" t="s">
        <v>38</v>
      </c>
      <c r="E16" s="9" t="s">
        <v>28</v>
      </c>
      <c r="F16" s="9" t="s">
        <v>39</v>
      </c>
      <c r="I16" s="7">
        <v>60</v>
      </c>
      <c r="J16" s="9" t="s">
        <v>44</v>
      </c>
      <c r="K16" s="9" t="s">
        <v>44</v>
      </c>
      <c r="L16" s="9" t="s">
        <v>45</v>
      </c>
      <c r="M16" s="9" t="s">
        <v>60</v>
      </c>
      <c r="N16" s="9" t="s">
        <v>44</v>
      </c>
    </row>
    <row r="18" spans="1:14" ht="42.75" customHeight="1">
      <c r="A18" s="4" t="s">
        <v>61</v>
      </c>
      <c r="B18" s="4"/>
      <c r="C18" s="4"/>
      <c r="D18" s="4"/>
      <c r="E18" s="4"/>
      <c r="F18" s="4"/>
      <c r="I18" s="4" t="s">
        <v>62</v>
      </c>
      <c r="J18" s="4"/>
      <c r="K18" s="4"/>
      <c r="L18" s="4"/>
      <c r="M18" s="4"/>
      <c r="N18" s="4"/>
    </row>
    <row r="19" spans="1:14" ht="42.75" customHeight="1">
      <c r="A19" s="5"/>
      <c r="B19" s="5"/>
      <c r="C19" s="5"/>
      <c r="D19" s="5"/>
      <c r="E19" s="5"/>
      <c r="F19" s="5"/>
      <c r="I19" s="5"/>
      <c r="J19" s="5"/>
      <c r="K19" s="5"/>
      <c r="L19" s="5"/>
      <c r="M19" s="5"/>
      <c r="N19" s="5"/>
    </row>
    <row r="20" spans="1:14" ht="42.75" customHeight="1">
      <c r="A20" s="5"/>
      <c r="B20" s="18" t="s">
        <v>12</v>
      </c>
      <c r="C20" s="19"/>
      <c r="D20" s="19"/>
      <c r="E20" s="19"/>
      <c r="F20" s="19"/>
      <c r="I20" s="5"/>
      <c r="J20" s="18" t="s">
        <v>12</v>
      </c>
      <c r="K20" s="19"/>
      <c r="L20" s="19"/>
      <c r="M20" s="19"/>
      <c r="N20" s="19"/>
    </row>
    <row r="21" spans="1:14" ht="42.75" customHeight="1">
      <c r="A21" s="13" t="s">
        <v>0</v>
      </c>
      <c r="B21" s="13" t="s">
        <v>40</v>
      </c>
      <c r="C21" s="13" t="s">
        <v>41</v>
      </c>
      <c r="D21" s="13">
        <v>22</v>
      </c>
      <c r="E21" s="13">
        <v>26</v>
      </c>
      <c r="F21" s="13">
        <v>30</v>
      </c>
      <c r="I21" s="13" t="s">
        <v>0</v>
      </c>
      <c r="J21" s="13" t="s">
        <v>40</v>
      </c>
      <c r="K21" s="13" t="s">
        <v>41</v>
      </c>
      <c r="L21" s="13">
        <v>22</v>
      </c>
      <c r="M21" s="13">
        <v>26</v>
      </c>
      <c r="N21" s="13">
        <v>30</v>
      </c>
    </row>
    <row r="22" spans="1:14" s="10" customFormat="1" ht="42.75" customHeight="1">
      <c r="A22" s="14">
        <v>20</v>
      </c>
      <c r="B22" s="15">
        <v>0.63</v>
      </c>
      <c r="C22" s="15">
        <v>0.66</v>
      </c>
      <c r="D22" s="15" t="s">
        <v>3</v>
      </c>
      <c r="E22" s="15" t="s">
        <v>3</v>
      </c>
      <c r="F22" s="15" t="s">
        <v>3</v>
      </c>
      <c r="I22" s="14">
        <v>20</v>
      </c>
      <c r="J22" s="15">
        <v>0</v>
      </c>
      <c r="K22" s="15">
        <v>0</v>
      </c>
      <c r="L22" s="15" t="s">
        <v>3</v>
      </c>
      <c r="M22" s="15" t="s">
        <v>3</v>
      </c>
      <c r="N22" s="15" t="s">
        <v>3</v>
      </c>
    </row>
    <row r="23" spans="1:14" s="10" customFormat="1" ht="42.75" customHeight="1">
      <c r="A23" s="14">
        <v>25</v>
      </c>
      <c r="B23" s="15">
        <v>0.62</v>
      </c>
      <c r="C23" s="15">
        <v>0.65</v>
      </c>
      <c r="D23" s="15">
        <v>0.63</v>
      </c>
      <c r="E23" s="15" t="s">
        <v>3</v>
      </c>
      <c r="F23" s="15" t="s">
        <v>3</v>
      </c>
      <c r="I23" s="14">
        <v>25</v>
      </c>
      <c r="J23" s="15">
        <v>0</v>
      </c>
      <c r="K23" s="15">
        <v>0</v>
      </c>
      <c r="L23" s="15">
        <v>-0.15</v>
      </c>
      <c r="M23" s="15" t="s">
        <v>3</v>
      </c>
      <c r="N23" s="15" t="s">
        <v>3</v>
      </c>
    </row>
    <row r="24" spans="1:14" s="10" customFormat="1" ht="42.75" customHeight="1">
      <c r="A24" s="14">
        <v>30</v>
      </c>
      <c r="B24" s="15">
        <v>0.61</v>
      </c>
      <c r="C24" s="15">
        <v>0.64</v>
      </c>
      <c r="D24" s="15">
        <v>0.62</v>
      </c>
      <c r="E24" s="15">
        <v>0.57</v>
      </c>
      <c r="F24" s="15">
        <v>0.61</v>
      </c>
      <c r="I24" s="14">
        <v>30</v>
      </c>
      <c r="J24" s="15">
        <v>0</v>
      </c>
      <c r="K24" s="15">
        <v>0</v>
      </c>
      <c r="L24" s="15">
        <v>-0.15</v>
      </c>
      <c r="M24" s="15">
        <v>-0.24</v>
      </c>
      <c r="N24" s="15">
        <v>-0.11</v>
      </c>
    </row>
    <row r="25" spans="1:14" s="10" customFormat="1" ht="42.75" customHeight="1">
      <c r="A25" s="14">
        <v>35</v>
      </c>
      <c r="B25" s="15">
        <v>0.59</v>
      </c>
      <c r="C25" s="15">
        <v>0.62</v>
      </c>
      <c r="D25" s="15">
        <v>0.6</v>
      </c>
      <c r="E25" s="15">
        <v>0.56</v>
      </c>
      <c r="F25" s="15">
        <v>0.61</v>
      </c>
      <c r="I25" s="14">
        <v>35</v>
      </c>
      <c r="J25" s="15">
        <v>0</v>
      </c>
      <c r="K25" s="15">
        <v>0</v>
      </c>
      <c r="L25" s="15">
        <v>-0.15</v>
      </c>
      <c r="M25" s="15">
        <v>-0.24</v>
      </c>
      <c r="N25" s="15">
        <v>-0.1</v>
      </c>
    </row>
    <row r="26" spans="1:14" s="10" customFormat="1" ht="42.75" customHeight="1">
      <c r="A26" s="14">
        <v>40</v>
      </c>
      <c r="B26" s="15">
        <v>0.58</v>
      </c>
      <c r="C26" s="15">
        <v>0.61</v>
      </c>
      <c r="D26" s="15">
        <v>0.59</v>
      </c>
      <c r="E26" s="15">
        <v>0.54</v>
      </c>
      <c r="F26" s="15">
        <v>0.62</v>
      </c>
      <c r="I26" s="14">
        <v>40</v>
      </c>
      <c r="J26" s="15">
        <v>0</v>
      </c>
      <c r="K26" s="15">
        <v>0</v>
      </c>
      <c r="L26" s="15">
        <v>-0.16</v>
      </c>
      <c r="M26" s="15">
        <v>-0.25</v>
      </c>
      <c r="N26" s="15">
        <v>-0.07</v>
      </c>
    </row>
    <row r="27" spans="1:14" s="10" customFormat="1" ht="42.75" customHeight="1">
      <c r="A27" s="14">
        <v>45</v>
      </c>
      <c r="B27" s="15">
        <v>0.6</v>
      </c>
      <c r="C27" s="15">
        <v>0.63</v>
      </c>
      <c r="D27" s="15">
        <v>0.58</v>
      </c>
      <c r="E27" s="15">
        <v>0.54</v>
      </c>
      <c r="F27" s="15">
        <v>0.61</v>
      </c>
      <c r="I27" s="14">
        <v>45</v>
      </c>
      <c r="J27" s="15">
        <v>0</v>
      </c>
      <c r="K27" s="15">
        <v>0</v>
      </c>
      <c r="L27" s="15">
        <v>-0.15</v>
      </c>
      <c r="M27" s="15">
        <v>-0.23</v>
      </c>
      <c r="N27" s="15">
        <v>-0.05</v>
      </c>
    </row>
    <row r="28" spans="1:14" s="10" customFormat="1" ht="42.75" customHeight="1">
      <c r="A28" s="14">
        <v>50</v>
      </c>
      <c r="B28" s="16">
        <v>0.62</v>
      </c>
      <c r="C28" s="16">
        <v>0.65</v>
      </c>
      <c r="D28" s="16">
        <v>0.6</v>
      </c>
      <c r="E28" s="15">
        <v>0.55</v>
      </c>
      <c r="F28" s="15">
        <v>0.61</v>
      </c>
      <c r="I28" s="14">
        <v>50</v>
      </c>
      <c r="J28" s="15">
        <v>0</v>
      </c>
      <c r="K28" s="15">
        <v>0</v>
      </c>
      <c r="L28" s="15">
        <v>-0.14</v>
      </c>
      <c r="M28" s="15">
        <v>-0.21</v>
      </c>
      <c r="N28" s="15">
        <v>-0.03</v>
      </c>
    </row>
    <row r="29" spans="1:14" s="10" customFormat="1" ht="42.75" customHeight="1">
      <c r="A29" s="14">
        <v>55</v>
      </c>
      <c r="B29" s="15">
        <v>0.65</v>
      </c>
      <c r="C29" s="15">
        <v>0.67</v>
      </c>
      <c r="D29" s="15">
        <v>0.62</v>
      </c>
      <c r="E29" s="15">
        <v>0.57</v>
      </c>
      <c r="F29" s="15">
        <v>0.62</v>
      </c>
      <c r="I29" s="14">
        <v>55</v>
      </c>
      <c r="J29" s="15">
        <v>0</v>
      </c>
      <c r="K29" s="15">
        <v>0</v>
      </c>
      <c r="L29" s="15">
        <v>-0.13</v>
      </c>
      <c r="M29" s="15">
        <v>-0.18</v>
      </c>
      <c r="N29" s="15">
        <v>-0.01</v>
      </c>
    </row>
    <row r="30" spans="1:14" s="10" customFormat="1" ht="42.75" customHeight="1">
      <c r="A30" s="14">
        <v>60</v>
      </c>
      <c r="B30" s="15">
        <v>0.78</v>
      </c>
      <c r="C30" s="15">
        <v>0.8</v>
      </c>
      <c r="D30" s="15">
        <v>0.64</v>
      </c>
      <c r="E30" s="15">
        <v>0.6</v>
      </c>
      <c r="F30" s="15">
        <v>0.63</v>
      </c>
      <c r="I30" s="14">
        <v>60</v>
      </c>
      <c r="J30" s="15">
        <v>0</v>
      </c>
      <c r="K30" s="15">
        <v>0</v>
      </c>
      <c r="L30" s="15">
        <v>-0.12</v>
      </c>
      <c r="M30" s="15">
        <v>-0.15</v>
      </c>
      <c r="N30" s="15">
        <v>0</v>
      </c>
    </row>
    <row r="32" spans="1:14" ht="42.75" customHeight="1">
      <c r="A32" s="4" t="s">
        <v>63</v>
      </c>
      <c r="B32" s="4"/>
      <c r="C32" s="4"/>
      <c r="D32" s="4"/>
      <c r="E32" s="4"/>
      <c r="F32" s="4"/>
      <c r="I32" s="4" t="s">
        <v>62</v>
      </c>
      <c r="J32" s="4"/>
      <c r="K32" s="4"/>
      <c r="L32" s="4"/>
      <c r="M32" s="4"/>
      <c r="N32" s="4"/>
    </row>
    <row r="33" spans="1:14" ht="42.75" customHeight="1">
      <c r="A33" s="5"/>
      <c r="B33" s="5"/>
      <c r="C33" s="5"/>
      <c r="D33" s="5"/>
      <c r="E33" s="5"/>
      <c r="F33" s="5"/>
      <c r="I33" s="5"/>
      <c r="J33" s="5"/>
      <c r="K33" s="5"/>
      <c r="L33" s="5"/>
      <c r="M33" s="5"/>
      <c r="N33" s="5"/>
    </row>
    <row r="34" spans="1:14" ht="42.75" customHeight="1">
      <c r="A34" s="5"/>
      <c r="B34" s="18" t="s">
        <v>12</v>
      </c>
      <c r="C34" s="19"/>
      <c r="D34" s="19"/>
      <c r="E34" s="19"/>
      <c r="F34" s="19"/>
      <c r="I34" s="5"/>
      <c r="J34" s="18" t="s">
        <v>12</v>
      </c>
      <c r="K34" s="19"/>
      <c r="L34" s="19"/>
      <c r="M34" s="19"/>
      <c r="N34" s="19"/>
    </row>
    <row r="35" spans="1:14" ht="42.75" customHeight="1">
      <c r="A35" s="13" t="s">
        <v>0</v>
      </c>
      <c r="B35" s="13" t="s">
        <v>40</v>
      </c>
      <c r="C35" s="13" t="s">
        <v>41</v>
      </c>
      <c r="D35" s="13">
        <v>22</v>
      </c>
      <c r="E35" s="13">
        <v>26</v>
      </c>
      <c r="F35" s="13">
        <v>30</v>
      </c>
      <c r="I35" s="13" t="s">
        <v>0</v>
      </c>
      <c r="J35" s="13" t="s">
        <v>40</v>
      </c>
      <c r="K35" s="13" t="s">
        <v>41</v>
      </c>
      <c r="L35" s="13">
        <v>22</v>
      </c>
      <c r="M35" s="13">
        <v>26</v>
      </c>
      <c r="N35" s="13">
        <v>30</v>
      </c>
    </row>
    <row r="36" spans="1:14" s="10" customFormat="1" ht="42.75" customHeight="1">
      <c r="A36" s="14">
        <v>20</v>
      </c>
      <c r="B36" s="15">
        <v>0.46</v>
      </c>
      <c r="C36" s="15">
        <v>0.48</v>
      </c>
      <c r="D36" s="15" t="s">
        <v>3</v>
      </c>
      <c r="E36" s="15" t="s">
        <v>3</v>
      </c>
      <c r="F36" s="15" t="s">
        <v>3</v>
      </c>
      <c r="I36" s="14">
        <v>20</v>
      </c>
      <c r="J36" s="15">
        <v>0</v>
      </c>
      <c r="K36" s="15">
        <v>0</v>
      </c>
      <c r="L36" s="15" t="s">
        <v>3</v>
      </c>
      <c r="M36" s="15" t="s">
        <v>3</v>
      </c>
      <c r="N36" s="15" t="s">
        <v>3</v>
      </c>
    </row>
    <row r="37" spans="1:14" s="10" customFormat="1" ht="42.75" customHeight="1">
      <c r="A37" s="14">
        <v>25</v>
      </c>
      <c r="B37" s="15">
        <v>0.45</v>
      </c>
      <c r="C37" s="15">
        <v>0.47</v>
      </c>
      <c r="D37" s="15">
        <v>0.46</v>
      </c>
      <c r="E37" s="15" t="s">
        <v>3</v>
      </c>
      <c r="F37" s="15" t="s">
        <v>3</v>
      </c>
      <c r="I37" s="14">
        <v>25</v>
      </c>
      <c r="J37" s="15">
        <v>0</v>
      </c>
      <c r="K37" s="15">
        <v>0</v>
      </c>
      <c r="L37" s="15">
        <v>-0.15</v>
      </c>
      <c r="M37" s="15" t="s">
        <v>3</v>
      </c>
      <c r="N37" s="15" t="s">
        <v>3</v>
      </c>
    </row>
    <row r="38" spans="1:14" s="10" customFormat="1" ht="42.75" customHeight="1">
      <c r="A38" s="14">
        <v>30</v>
      </c>
      <c r="B38" s="16">
        <v>0.43</v>
      </c>
      <c r="C38" s="16">
        <v>0.45</v>
      </c>
      <c r="D38" s="16">
        <v>0.45</v>
      </c>
      <c r="E38" s="15">
        <v>0.41</v>
      </c>
      <c r="F38" s="15">
        <v>0.44</v>
      </c>
      <c r="I38" s="14">
        <v>30</v>
      </c>
      <c r="J38" s="15">
        <v>0</v>
      </c>
      <c r="K38" s="15">
        <v>0</v>
      </c>
      <c r="L38" s="15">
        <v>-0.15</v>
      </c>
      <c r="M38" s="15">
        <v>-0.24</v>
      </c>
      <c r="N38" s="15">
        <v>-0.11</v>
      </c>
    </row>
    <row r="39" spans="1:14" s="10" customFormat="1" ht="42.75" customHeight="1">
      <c r="A39" s="14">
        <v>35</v>
      </c>
      <c r="B39" s="15">
        <v>0.41</v>
      </c>
      <c r="C39" s="15">
        <v>0.43</v>
      </c>
      <c r="D39" s="15">
        <v>0.43</v>
      </c>
      <c r="E39" s="15">
        <v>0.4</v>
      </c>
      <c r="F39" s="15">
        <v>0.44</v>
      </c>
      <c r="I39" s="14">
        <v>35</v>
      </c>
      <c r="J39" s="15">
        <v>0</v>
      </c>
      <c r="K39" s="15">
        <v>0</v>
      </c>
      <c r="L39" s="15">
        <v>-0.16</v>
      </c>
      <c r="M39" s="15">
        <v>-0.25</v>
      </c>
      <c r="N39" s="15">
        <v>-0.1</v>
      </c>
    </row>
    <row r="40" spans="1:14" s="10" customFormat="1" ht="42.75" customHeight="1">
      <c r="A40" s="14">
        <v>40</v>
      </c>
      <c r="B40" s="15">
        <v>0.39</v>
      </c>
      <c r="C40" s="15">
        <v>0.42</v>
      </c>
      <c r="D40" s="15">
        <v>0.41</v>
      </c>
      <c r="E40" s="15">
        <v>0.38</v>
      </c>
      <c r="F40" s="15">
        <v>0.44</v>
      </c>
      <c r="I40" s="14">
        <v>40</v>
      </c>
      <c r="J40" s="15">
        <v>0</v>
      </c>
      <c r="K40" s="15">
        <v>0</v>
      </c>
      <c r="L40" s="15">
        <v>-0.16</v>
      </c>
      <c r="M40" s="15">
        <v>-0.25</v>
      </c>
      <c r="N40" s="15">
        <v>-0.07</v>
      </c>
    </row>
    <row r="41" spans="1:14" s="10" customFormat="1" ht="42.75" customHeight="1">
      <c r="A41" s="14">
        <v>45</v>
      </c>
      <c r="B41" s="15">
        <v>0.43</v>
      </c>
      <c r="C41" s="15">
        <v>0.45</v>
      </c>
      <c r="D41" s="15">
        <v>0.4</v>
      </c>
      <c r="E41" s="15">
        <v>0.37</v>
      </c>
      <c r="F41" s="15">
        <v>0.42</v>
      </c>
      <c r="I41" s="14">
        <v>45</v>
      </c>
      <c r="J41" s="15">
        <v>0</v>
      </c>
      <c r="K41" s="15">
        <v>0</v>
      </c>
      <c r="L41" s="15">
        <v>-0.16</v>
      </c>
      <c r="M41" s="15">
        <v>-0.24</v>
      </c>
      <c r="N41" s="15">
        <v>-0.05</v>
      </c>
    </row>
    <row r="42" spans="1:14" s="10" customFormat="1" ht="42.75" customHeight="1">
      <c r="A42" s="14">
        <v>50</v>
      </c>
      <c r="B42" s="15">
        <v>0.47</v>
      </c>
      <c r="C42" s="15">
        <v>0.49</v>
      </c>
      <c r="D42" s="15">
        <v>0.44</v>
      </c>
      <c r="E42" s="15">
        <v>0.38</v>
      </c>
      <c r="F42" s="15">
        <v>0.41</v>
      </c>
      <c r="I42" s="14">
        <v>50</v>
      </c>
      <c r="J42" s="15">
        <v>0</v>
      </c>
      <c r="K42" s="15">
        <v>0</v>
      </c>
      <c r="L42" s="15">
        <v>-0.14</v>
      </c>
      <c r="M42" s="15">
        <v>-0.21</v>
      </c>
      <c r="N42" s="15">
        <v>-0.03</v>
      </c>
    </row>
    <row r="43" spans="1:14" s="10" customFormat="1" ht="42.75" customHeight="1">
      <c r="A43" s="14">
        <v>55</v>
      </c>
      <c r="B43" s="15">
        <v>0.51</v>
      </c>
      <c r="C43" s="15">
        <v>0.53</v>
      </c>
      <c r="D43" s="15">
        <v>0.47</v>
      </c>
      <c r="E43" s="15">
        <v>0.42</v>
      </c>
      <c r="F43" s="15">
        <v>0.43</v>
      </c>
      <c r="I43" s="14">
        <v>55</v>
      </c>
      <c r="J43" s="15">
        <v>0</v>
      </c>
      <c r="K43" s="15">
        <v>0</v>
      </c>
      <c r="L43" s="15">
        <v>-0.12</v>
      </c>
      <c r="M43" s="15">
        <v>-0.18</v>
      </c>
      <c r="N43" s="15">
        <v>-0.01</v>
      </c>
    </row>
    <row r="44" spans="1:14" s="10" customFormat="1" ht="42.75" customHeight="1">
      <c r="A44" s="14">
        <v>60</v>
      </c>
      <c r="B44" s="15">
        <v>0.74</v>
      </c>
      <c r="C44" s="15">
        <v>0.76</v>
      </c>
      <c r="D44" s="15">
        <v>0.51</v>
      </c>
      <c r="E44" s="15">
        <v>0.46</v>
      </c>
      <c r="F44" s="15">
        <v>0.46</v>
      </c>
      <c r="I44" s="14">
        <v>60</v>
      </c>
      <c r="J44" s="15">
        <v>0</v>
      </c>
      <c r="K44" s="15">
        <v>0</v>
      </c>
      <c r="L44" s="15">
        <v>-0.1</v>
      </c>
      <c r="M44" s="15">
        <v>-0.14</v>
      </c>
      <c r="N44" s="15">
        <v>0</v>
      </c>
    </row>
    <row r="45" ht="42.75" customHeight="1">
      <c r="J45" s="17">
        <f>IF(J31="-","-",+J31-J17)</f>
        <v>0</v>
      </c>
    </row>
    <row r="46" ht="42.75" customHeight="1">
      <c r="A46" s="3" t="s">
        <v>1</v>
      </c>
    </row>
    <row r="47" ht="42.75" customHeight="1">
      <c r="A47" s="2" t="s">
        <v>2</v>
      </c>
    </row>
    <row r="48" ht="42.75" customHeight="1">
      <c r="A48" s="2" t="s">
        <v>4</v>
      </c>
    </row>
    <row r="49" ht="42.75" customHeight="1">
      <c r="A49" s="2" t="s">
        <v>5</v>
      </c>
    </row>
    <row r="51" ht="42.75" customHeight="1">
      <c r="A51" s="3" t="s">
        <v>6</v>
      </c>
    </row>
    <row r="52" ht="42.75" customHeight="1">
      <c r="A52" s="2" t="s">
        <v>64</v>
      </c>
    </row>
    <row r="53" ht="42.75" customHeight="1">
      <c r="A53" s="2" t="s">
        <v>66</v>
      </c>
    </row>
    <row r="54" ht="42.75" customHeight="1">
      <c r="A54" s="2" t="s">
        <v>65</v>
      </c>
    </row>
    <row r="56" ht="42.75" customHeight="1">
      <c r="A56" s="3" t="s">
        <v>7</v>
      </c>
    </row>
    <row r="57" ht="42.75" customHeight="1">
      <c r="A57" s="2" t="s">
        <v>67</v>
      </c>
    </row>
    <row r="58" ht="42.75" customHeight="1">
      <c r="A58" s="2" t="s">
        <v>69</v>
      </c>
    </row>
    <row r="59" ht="42.75" customHeight="1">
      <c r="A59" s="2" t="s">
        <v>8</v>
      </c>
    </row>
    <row r="60" ht="42.75" customHeight="1">
      <c r="A60" s="2" t="s">
        <v>68</v>
      </c>
    </row>
    <row r="61" ht="42.75" customHeight="1">
      <c r="A61" s="2" t="s">
        <v>9</v>
      </c>
    </row>
    <row r="62" ht="42.75" customHeight="1">
      <c r="A62" s="2" t="s">
        <v>10</v>
      </c>
    </row>
  </sheetData>
  <sheetProtection/>
  <mergeCells count="6">
    <mergeCell ref="J20:N20"/>
    <mergeCell ref="J34:N34"/>
    <mergeCell ref="B6:F6"/>
    <mergeCell ref="B20:F20"/>
    <mergeCell ref="B34:F34"/>
    <mergeCell ref="J6:N6"/>
  </mergeCells>
  <printOptions/>
  <pageMargins left="0.7500000000000001" right="0.7500000000000001" top="1" bottom="1" header="0.5" footer="0.5"/>
  <pageSetup horizontalDpi="600" verticalDpi="600" orientation="landscape" paperSize="9" scale="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PROGeTICA</dc:creator>
  <cp:keywords/>
  <dc:description/>
  <cp:lastModifiedBy>*</cp:lastModifiedBy>
  <cp:lastPrinted>2018-10-10T13:51:11Z</cp:lastPrinted>
  <dcterms:created xsi:type="dcterms:W3CDTF">2012-05-28T20:29:46Z</dcterms:created>
  <dcterms:modified xsi:type="dcterms:W3CDTF">2018-10-19T13:20:01Z</dcterms:modified>
  <cp:category/>
  <cp:version/>
  <cp:contentType/>
  <cp:contentStatus/>
</cp:coreProperties>
</file>